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81F6118-CCDD-44EC-8A4C-7816D9B2AD3F}" xr6:coauthVersionLast="47" xr6:coauthVersionMax="47" xr10:uidLastSave="{00000000-0000-0000-0000-000000000000}"/>
  <bookViews>
    <workbookView xWindow="12390" yWindow="4815" windowWidth="12180" windowHeight="11385" firstSheet="1" activeTab="1" xr2:uid="{00000000-000D-0000-FFFF-FFFF00000000}"/>
  </bookViews>
  <sheets>
    <sheet name="Kangatang" sheetId="2" state="veryHidden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5" i="1"/>
  <c r="F16" i="1" l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<sst xmlns="http://schemas.openxmlformats.org/spreadsheetml/2006/main" count="42" uniqueCount="23">
  <si>
    <t xml:space="preserve">Họ và tên </t>
  </si>
  <si>
    <t>Năm sinh</t>
  </si>
  <si>
    <t>Dân tộc</t>
  </si>
  <si>
    <t>Thuộc đối tượng</t>
  </si>
  <si>
    <t>Chức danh</t>
  </si>
  <si>
    <t>Xơ Đăng</t>
  </si>
  <si>
    <t>A Hoàn</t>
  </si>
  <si>
    <t>A Xia</t>
  </si>
  <si>
    <t>A Hậu</t>
  </si>
  <si>
    <t>A Truyết</t>
  </si>
  <si>
    <t>A Khuyên</t>
  </si>
  <si>
    <t>A Xum</t>
  </si>
  <si>
    <t>A Thanh</t>
  </si>
  <si>
    <t>A Ham</t>
  </si>
  <si>
    <t>A Hạnh</t>
  </si>
  <si>
    <t>A Huy</t>
  </si>
  <si>
    <t>Hộ Nghèo</t>
  </si>
  <si>
    <t>Hộ nghèo</t>
  </si>
  <si>
    <t>Hộ SXKD giỏi</t>
  </si>
  <si>
    <t>DANH SÁCH NHÓM CỘNG ĐỒNG THÔN KON HNÔNG</t>
  </si>
  <si>
    <t>Hộ DTTS</t>
  </si>
  <si>
    <t>Y Yêu</t>
  </si>
  <si>
    <t>A Thỉu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</si>
</sst>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2024\H&#7894;%20TR&#7906;%20S&#7842;N%20XU&#7844;T\2024\HTSX%20T&#234;%20X&#244;%20Trong\D&#7921;%20to&#225;n%20th&#244;n%20T&#234;%20X&#244;%20Tro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tham gia"/>
      <sheetName val="DS Thu Hoi"/>
      <sheetName val="Du toan1"/>
      <sheetName val="KH Thu Hoi"/>
    </sheetNames>
    <sheetDataSet>
      <sheetData sheetId="0" refreshError="1">
        <row r="5">
          <cell r="B5" t="str">
            <v>A Ba</v>
          </cell>
        </row>
        <row r="7">
          <cell r="G7" t="str">
            <v>Thành viên</v>
          </cell>
        </row>
        <row r="8">
          <cell r="G8" t="str">
            <v>Thành viên</v>
          </cell>
        </row>
        <row r="9">
          <cell r="G9" t="str">
            <v>Thành viên</v>
          </cell>
        </row>
        <row r="10">
          <cell r="G10" t="str">
            <v>Thành viên</v>
          </cell>
        </row>
        <row r="11">
          <cell r="G11" t="str">
            <v>Thành viên</v>
          </cell>
        </row>
        <row r="12">
          <cell r="G12" t="str">
            <v>Thành viên</v>
          </cell>
        </row>
        <row r="13">
          <cell r="G13" t="str">
            <v>Thành viên</v>
          </cell>
        </row>
        <row r="14">
          <cell r="G14" t="str">
            <v>Thành viên</v>
          </cell>
        </row>
        <row r="15">
          <cell r="G15" t="str">
            <v>Thành viên</v>
          </cell>
        </row>
        <row r="16">
          <cell r="G16" t="str">
            <v>Thành viên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6"/>
  <sheetViews>
    <sheetView tabSelected="1" topLeftCell="A4" workbookViewId="0">
      <selection activeCell="A6" sqref="A6:XFD6"/>
    </sheetView>
  </sheetViews>
  <sheetFormatPr defaultRowHeight="16.5" x14ac:dyDescent="0.25"/>
  <cols>
    <col min="1" max="1" width="3.77734375" style="5" customWidth="1"/>
    <col min="2" max="2" width="14.77734375" style="5" customWidth="1"/>
    <col min="3" max="3" width="9.109375" style="5" customWidth="1"/>
    <col min="4" max="4" width="11.88671875" style="5" customWidth="1"/>
    <col min="5" max="5" width="19.44140625" style="5" customWidth="1"/>
    <col min="6" max="6" width="15.21875" style="5" customWidth="1"/>
  </cols>
  <sheetData>
    <row r="2" spans="1:6" ht="41.25" customHeight="1" x14ac:dyDescent="0.25">
      <c r="A2" s="12" t="s">
        <v>19</v>
      </c>
      <c r="B2" s="12"/>
      <c r="C2" s="12"/>
      <c r="D2" s="12"/>
      <c r="E2" s="12"/>
      <c r="F2" s="12"/>
    </row>
    <row r="3" spans="1:6" ht="18.75" x14ac:dyDescent="0.25">
      <c r="A3" s="6"/>
      <c r="B3" s="6"/>
      <c r="C3" s="6"/>
      <c r="D3" s="6"/>
      <c r="E3" s="6"/>
      <c r="F3" s="6"/>
    </row>
    <row r="4" spans="1:6" ht="37.5" x14ac:dyDescent="0.25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1:6" ht="18.75" x14ac:dyDescent="0.25">
      <c r="A5" s="4">
        <v>1</v>
      </c>
      <c r="B5" s="8" t="s">
        <v>9</v>
      </c>
      <c r="C5" s="8">
        <v>1983</v>
      </c>
      <c r="D5" s="4" t="s">
        <v>5</v>
      </c>
      <c r="E5" s="11" t="s">
        <v>18</v>
      </c>
      <c r="F5" s="4" t="str">
        <f>'[1]DS tham gia'!$G$10</f>
        <v>Thành viên</v>
      </c>
    </row>
    <row r="6" spans="1:6" ht="18.75" x14ac:dyDescent="0.25">
      <c r="A6" s="4">
        <v>2</v>
      </c>
      <c r="B6" s="7" t="s">
        <v>21</v>
      </c>
      <c r="C6" s="8">
        <v>1957</v>
      </c>
      <c r="D6" s="4" t="s">
        <v>5</v>
      </c>
      <c r="E6" s="10" t="s">
        <v>20</v>
      </c>
      <c r="F6" s="4" t="str">
        <f>'[1]DS tham gia'!$G$7</f>
        <v>Thành viên</v>
      </c>
    </row>
    <row r="7" spans="1:6" ht="18.75" x14ac:dyDescent="0.25">
      <c r="A7" s="4">
        <v>3</v>
      </c>
      <c r="B7" s="7" t="s">
        <v>6</v>
      </c>
      <c r="C7" s="8">
        <v>1980</v>
      </c>
      <c r="D7" s="4" t="s">
        <v>5</v>
      </c>
      <c r="E7" s="7" t="s">
        <v>16</v>
      </c>
      <c r="F7" s="4" t="str">
        <f>'[1]DS tham gia'!$G$7</f>
        <v>Thành viên</v>
      </c>
    </row>
    <row r="8" spans="1:6" ht="18.75" x14ac:dyDescent="0.25">
      <c r="A8" s="4">
        <v>4</v>
      </c>
      <c r="B8" s="9" t="s">
        <v>22</v>
      </c>
      <c r="C8" s="10">
        <v>1993</v>
      </c>
      <c r="D8" s="4" t="s">
        <v>5</v>
      </c>
      <c r="E8" s="10" t="s">
        <v>20</v>
      </c>
      <c r="F8" s="4" t="str">
        <f>'[1]DS tham gia'!$G$7</f>
        <v>Thành viên</v>
      </c>
    </row>
    <row r="9" spans="1:6" ht="18.75" x14ac:dyDescent="0.25">
      <c r="A9" s="4">
        <v>5</v>
      </c>
      <c r="B9" s="9" t="s">
        <v>7</v>
      </c>
      <c r="C9" s="8">
        <v>1997</v>
      </c>
      <c r="D9" s="4" t="s">
        <v>5</v>
      </c>
      <c r="E9" s="7" t="s">
        <v>16</v>
      </c>
      <c r="F9" s="4" t="str">
        <f>'[1]DS tham gia'!$G$8</f>
        <v>Thành viên</v>
      </c>
    </row>
    <row r="10" spans="1:6" ht="18.75" x14ac:dyDescent="0.25">
      <c r="A10" s="4">
        <v>6</v>
      </c>
      <c r="B10" s="8" t="s">
        <v>8</v>
      </c>
      <c r="C10" s="8">
        <v>1993</v>
      </c>
      <c r="D10" s="4" t="s">
        <v>5</v>
      </c>
      <c r="E10" s="7" t="s">
        <v>16</v>
      </c>
      <c r="F10" s="4" t="str">
        <f>'[1]DS tham gia'!$G$9</f>
        <v>Thành viên</v>
      </c>
    </row>
    <row r="11" spans="1:6" ht="18.75" x14ac:dyDescent="0.25">
      <c r="A11" s="4">
        <v>7</v>
      </c>
      <c r="B11" s="8" t="s">
        <v>10</v>
      </c>
      <c r="C11" s="8">
        <v>1994</v>
      </c>
      <c r="D11" s="4" t="s">
        <v>5</v>
      </c>
      <c r="E11" s="9" t="s">
        <v>17</v>
      </c>
      <c r="F11" s="4" t="str">
        <f>'[1]DS tham gia'!$G$11</f>
        <v>Thành viên</v>
      </c>
    </row>
    <row r="12" spans="1:6" ht="18.75" x14ac:dyDescent="0.25">
      <c r="A12" s="4">
        <v>8</v>
      </c>
      <c r="B12" s="10" t="s">
        <v>11</v>
      </c>
      <c r="C12" s="8">
        <v>1992</v>
      </c>
      <c r="D12" s="4" t="s">
        <v>5</v>
      </c>
      <c r="E12" s="9" t="s">
        <v>17</v>
      </c>
      <c r="F12" s="4" t="str">
        <f>'[1]DS tham gia'!$G$12</f>
        <v>Thành viên</v>
      </c>
    </row>
    <row r="13" spans="1:6" ht="18.75" x14ac:dyDescent="0.25">
      <c r="A13" s="4">
        <v>9</v>
      </c>
      <c r="B13" s="10" t="s">
        <v>12</v>
      </c>
      <c r="C13" s="8">
        <v>1972</v>
      </c>
      <c r="D13" s="4" t="s">
        <v>5</v>
      </c>
      <c r="E13" s="9" t="s">
        <v>17</v>
      </c>
      <c r="F13" s="4" t="str">
        <f>'[1]DS tham gia'!$G$13</f>
        <v>Thành viên</v>
      </c>
    </row>
    <row r="14" spans="1:6" ht="18.75" x14ac:dyDescent="0.25">
      <c r="A14" s="4">
        <v>10</v>
      </c>
      <c r="B14" s="10" t="s">
        <v>13</v>
      </c>
      <c r="C14" s="8">
        <v>1996</v>
      </c>
      <c r="D14" s="4" t="s">
        <v>5</v>
      </c>
      <c r="E14" s="10" t="s">
        <v>20</v>
      </c>
      <c r="F14" s="4" t="str">
        <f>'[1]DS tham gia'!$G$14</f>
        <v>Thành viên</v>
      </c>
    </row>
    <row r="15" spans="1:6" ht="18.75" x14ac:dyDescent="0.25">
      <c r="A15" s="4">
        <v>11</v>
      </c>
      <c r="B15" s="7" t="s">
        <v>14</v>
      </c>
      <c r="C15" s="7">
        <v>1985</v>
      </c>
      <c r="D15" s="4" t="s">
        <v>5</v>
      </c>
      <c r="E15" s="10" t="s">
        <v>17</v>
      </c>
      <c r="F15" s="4" t="str">
        <f>'[1]DS tham gia'!$G$15</f>
        <v>Thành viên</v>
      </c>
    </row>
    <row r="16" spans="1:6" ht="18.75" x14ac:dyDescent="0.25">
      <c r="A16" s="4">
        <v>12</v>
      </c>
      <c r="B16" s="10" t="s">
        <v>15</v>
      </c>
      <c r="C16" s="8">
        <v>1990</v>
      </c>
      <c r="D16" s="4" t="s">
        <v>5</v>
      </c>
      <c r="E16" s="9" t="s">
        <v>17</v>
      </c>
      <c r="F16" s="4" t="str">
        <f>'[1]DS tham gia'!$G$16</f>
        <v>Thành viên</v>
      </c>
    </row>
  </sheetData>
  <mergeCells count="1">
    <mergeCell ref="A2:F2"/>
  </mergeCells>
  <pageMargins left="0.7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2024-08-26T04:24:23Z</cp:lastPrinted>
  <dcterms:created xsi:type="dcterms:W3CDTF">2024-05-24T06:00:53Z</dcterms:created>
  <dcterms:modified xsi:type="dcterms:W3CDTF">2025-05-14T08:35:35Z</dcterms:modified>
</cp:coreProperties>
</file>